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 - am Server\Übungsdateien\Excel 2025\Excel 2019_Stufe 1\"/>
    </mc:Choice>
  </mc:AlternateContent>
  <xr:revisionPtr revIDLastSave="0" documentId="13_ncr:1_{7485C6EA-CB23-406C-AE0A-88C7642E1DE7}" xr6:coauthVersionLast="47" xr6:coauthVersionMax="47" xr10:uidLastSave="{00000000-0000-0000-0000-000000000000}"/>
  <bookViews>
    <workbookView xWindow="0" yWindow="0" windowWidth="22500" windowHeight="14400" xr2:uid="{00000000-000D-0000-FFFF-FFFF00000000}"/>
  </bookViews>
  <sheets>
    <sheet name="Angabe_unformatiert" sheetId="2" r:id="rId1"/>
    <sheet name="Angabe-Formatiert" sheetId="4" r:id="rId2"/>
    <sheet name="Lösung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" i="6" l="1"/>
  <c r="O5" i="6"/>
  <c r="O6" i="6"/>
  <c r="O7" i="6"/>
  <c r="O4" i="6"/>
  <c r="B8" i="6"/>
  <c r="C8" i="6"/>
  <c r="D8" i="6"/>
  <c r="E8" i="6"/>
  <c r="N8" i="6" s="1"/>
  <c r="F8" i="6"/>
  <c r="G8" i="6"/>
  <c r="H8" i="6"/>
  <c r="I8" i="6"/>
  <c r="J8" i="6"/>
  <c r="K8" i="6"/>
  <c r="L8" i="6"/>
  <c r="M8" i="6"/>
  <c r="N4" i="6"/>
  <c r="N5" i="6"/>
  <c r="N6" i="6"/>
  <c r="N7" i="6"/>
</calcChain>
</file>

<file path=xl/sharedStrings.xml><?xml version="1.0" encoding="utf-8"?>
<sst xmlns="http://schemas.openxmlformats.org/spreadsheetml/2006/main" count="67" uniqueCount="21">
  <si>
    <t>Haushaltsgeld</t>
  </si>
  <si>
    <t>Jän</t>
  </si>
  <si>
    <t>Feb</t>
  </si>
  <si>
    <t>Mär</t>
  </si>
  <si>
    <t>Summe</t>
  </si>
  <si>
    <t>Durchschnitt</t>
  </si>
  <si>
    <t>Essen</t>
  </si>
  <si>
    <t>Auto</t>
  </si>
  <si>
    <t>Miete</t>
  </si>
  <si>
    <t>Kleidung</t>
  </si>
  <si>
    <t xml:space="preserve">  </t>
  </si>
  <si>
    <t xml:space="preserve"> 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</si>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</sst>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_-&quot;€&quot;\ * #,##0_-;\-&quot;€&quot;\ * #,##0_-;_-&quot;€&quot;\ * &quot;-&quot;??_-;_-@_-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2" borderId="4" applyNumberFormat="0" applyAlignment="0" applyProtection="0"/>
    <xf numFmtId="0" fontId="8" fillId="0" borderId="5" applyNumberFormat="0" applyFill="0" applyAlignment="0" applyProtection="0"/>
  </cellStyleXfs>
  <cellXfs count="15">
    <xf numFmtId="0" fontId="0" fillId="0" borderId="0" xfId="0"/>
    <xf numFmtId="164" fontId="2" fillId="0" borderId="0" xfId="2" applyNumberFormat="1"/>
    <xf numFmtId="164" fontId="2" fillId="0" borderId="0" xfId="2" applyNumberFormat="1" applyBorder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2" fillId="0" borderId="0" xfId="0" applyFont="1"/>
    <xf numFmtId="0" fontId="7" fillId="2" borderId="4" xfId="5"/>
    <xf numFmtId="164" fontId="2" fillId="3" borderId="0" xfId="2" applyNumberFormat="1" applyFill="1"/>
    <xf numFmtId="0" fontId="1" fillId="3" borderId="5" xfId="6" applyFont="1" applyFill="1"/>
    <xf numFmtId="164" fontId="1" fillId="3" borderId="5" xfId="6" applyNumberFormat="1" applyFont="1" applyFill="1"/>
    <xf numFmtId="164" fontId="1" fillId="0" borderId="5" xfId="6" applyNumberFormat="1" applyFont="1"/>
    <xf numFmtId="0" fontId="6" fillId="0" borderId="3" xfId="4" applyAlignment="1">
      <alignment horizontal="center"/>
    </xf>
    <xf numFmtId="0" fontId="6" fillId="3" borderId="3" xfId="4" applyFill="1" applyAlignment="1">
      <alignment horizontal="center"/>
    </xf>
    <xf numFmtId="0" fontId="5" fillId="0" borderId="0" xfId="3" applyFill="1" applyAlignment="1">
      <alignment horizontal="center"/>
    </xf>
  </cellXfs>
  <cellStyles count="7">
    <cellStyle name="Ausgabe" xfId="5" builtinId="21"/>
    <cellStyle name="Ergebnis" xfId="6" builtinId="25"/>
    <cellStyle name="Euro" xfId="1" xr:uid="{00000000-0005-0000-0000-000002000000}"/>
    <cellStyle name="Standard" xfId="0" builtinId="0"/>
    <cellStyle name="Überschrift" xfId="3" builtinId="15"/>
    <cellStyle name="Überschrift 2" xfId="4" builtinId="17"/>
    <cellStyle name="Währung" xfId="2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138546</xdr:rowOff>
    </xdr:from>
    <xdr:to>
      <xdr:col>8</xdr:col>
      <xdr:colOff>623454</xdr:colOff>
      <xdr:row>23</xdr:row>
      <xdr:rowOff>51954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39932" y="1498023"/>
          <a:ext cx="5957454" cy="2398567"/>
        </a:xfrm>
        <a:prstGeom prst="rect">
          <a:avLst/>
        </a:prstGeom>
        <a:ln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100"/>
            <a:t>Für die Formatierung beachten Sie das Bild unten und folgende Anweisungen: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100"/>
            <a:t>1. </a:t>
          </a:r>
          <a:r>
            <a:rPr lang="de-A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Formatieren Sie die Überschrift in der Zeile 1 mit </a:t>
          </a:r>
          <a:r>
            <a:rPr lang="de-A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der Zellenformatvorlage </a:t>
          </a:r>
          <a:r>
            <a:rPr lang="de-AT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Überschrift</a:t>
          </a:r>
          <a:r>
            <a:rPr lang="de-A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br>
            <a:rPr lang="de-A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A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verbinden und zentrieren Sie sie von A1:O1.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>
            <a:effectLst/>
          </a:endParaRPr>
        </a:p>
        <a:p>
          <a:r>
            <a:rPr lang="de-AT" sz="1100"/>
            <a:t>2.Formatieren Sie die Überschriften in der Zeile 3 mit </a:t>
          </a:r>
          <a:r>
            <a:rPr lang="de-AT" sz="1100" baseline="0"/>
            <a:t> der Zellenformatvorlage </a:t>
          </a:r>
          <a:r>
            <a:rPr lang="de-AT" sz="1100" i="1" baseline="0"/>
            <a:t>Überschrift 2</a:t>
          </a:r>
          <a:r>
            <a:rPr lang="de-AT" sz="1100" baseline="0"/>
            <a:t>.</a:t>
          </a:r>
        </a:p>
        <a:p>
          <a:r>
            <a:rPr lang="de-AT" sz="1100" baseline="0"/>
            <a:t>Zentrieren Sie die Überschriften.</a:t>
          </a:r>
          <a:endParaRPr lang="de-AT" sz="1100"/>
        </a:p>
        <a:p>
          <a:endParaRPr lang="de-AT" sz="1100"/>
        </a:p>
        <a:p>
          <a:r>
            <a:rPr lang="de-AT" sz="1100"/>
            <a:t>3. Für die Einträge</a:t>
          </a:r>
          <a:r>
            <a:rPr lang="de-AT" sz="1100" baseline="0"/>
            <a:t> in Spalte A verwenden Sie die Z</a:t>
          </a:r>
          <a:r>
            <a:rPr lang="de-A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ellenformatvorlage</a:t>
          </a:r>
          <a:r>
            <a:rPr lang="de-AT" sz="1100" baseline="0"/>
            <a:t> </a:t>
          </a:r>
          <a:r>
            <a:rPr lang="de-AT" sz="1100" i="1" baseline="0"/>
            <a:t>Ausgabe</a:t>
          </a:r>
          <a:endParaRPr lang="de-AT" sz="1100" baseline="0"/>
        </a:p>
        <a:p>
          <a:endParaRPr lang="de-AT" sz="1100" baseline="0"/>
        </a:p>
        <a:p>
          <a:r>
            <a:rPr lang="de-AT" sz="1100" baseline="0"/>
            <a:t>4. Für die unterste Zeile "Summe" verwenden Sie die </a:t>
          </a:r>
          <a:r>
            <a:rPr lang="de-A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Zellenformatvorlage  </a:t>
          </a:r>
          <a:r>
            <a:rPr lang="de-AT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Ergebnis</a:t>
          </a:r>
          <a:r>
            <a:rPr lang="de-A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de-A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Formatieren Sie für den Hintergrund der Summen " Blau, Akzent1; heller 80%" (siehe rechts)</a:t>
          </a:r>
          <a:endParaRPr lang="de-AT" sz="1100"/>
        </a:p>
      </xdr:txBody>
    </xdr:sp>
    <xdr:clientData/>
  </xdr:twoCellAnchor>
  <xdr:twoCellAnchor editAs="oneCell">
    <xdr:from>
      <xdr:col>9</xdr:col>
      <xdr:colOff>109229</xdr:colOff>
      <xdr:row>9</xdr:row>
      <xdr:rowOff>82261</xdr:rowOff>
    </xdr:from>
    <xdr:to>
      <xdr:col>11</xdr:col>
      <xdr:colOff>278499</xdr:colOff>
      <xdr:row>23</xdr:row>
      <xdr:rowOff>86591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47" b="-1691"/>
        <a:stretch/>
      </xdr:blipFill>
      <xdr:spPr>
        <a:xfrm>
          <a:off x="7105774" y="1580284"/>
          <a:ext cx="1693270" cy="22556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0</xdr:col>
      <xdr:colOff>154534</xdr:colOff>
      <xdr:row>25</xdr:row>
      <xdr:rowOff>0</xdr:rowOff>
    </xdr:from>
    <xdr:to>
      <xdr:col>10</xdr:col>
      <xdr:colOff>633249</xdr:colOff>
      <xdr:row>33</xdr:row>
      <xdr:rowOff>83818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4534" y="4069773"/>
          <a:ext cx="8237260" cy="1365363"/>
        </a:xfrm>
        <a:prstGeom prst="rect">
          <a:avLst/>
        </a:prstGeom>
        <a:ln w="28575">
          <a:solidFill>
            <a:schemeClr val="accent2">
              <a:lumMod val="7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734785</xdr:colOff>
      <xdr:row>9</xdr:row>
      <xdr:rowOff>68037</xdr:rowOff>
    </xdr:from>
    <xdr:to>
      <xdr:col>10</xdr:col>
      <xdr:colOff>247650</xdr:colOff>
      <xdr:row>19</xdr:row>
      <xdr:rowOff>73480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34785" y="1887312"/>
          <a:ext cx="7132865" cy="1624693"/>
        </a:xfrm>
        <a:prstGeom prst="rect">
          <a:avLst/>
        </a:prstGeom>
        <a:ln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 sz="1100"/>
        </a:p>
        <a:p>
          <a:r>
            <a:rPr lang="de-AT" sz="1100"/>
            <a:t>1. Lassen Sie sich für den Bereich "Essen"</a:t>
          </a:r>
          <a:r>
            <a:rPr lang="de-AT" sz="1100" baseline="0"/>
            <a:t>  von Jänner bis Dez. alle Werte unter  € </a:t>
          </a:r>
          <a:r>
            <a:rPr lang="de-A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380</a:t>
          </a:r>
          <a:r>
            <a:rPr lang="de-AT" sz="1100" baseline="0"/>
            <a:t>,- mit grüner Füllung kennzeichnen.</a:t>
          </a:r>
          <a:br>
            <a:rPr lang="de-AT" sz="1100"/>
          </a:br>
          <a:endParaRPr lang="de-AT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Lassen Sie sich im Bereich B4:M7 die drei höchsten Werte mit roter Hintergundfarbe anzeigen.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de-A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</a:t>
          </a:r>
          <a:r>
            <a:rPr lang="de-A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Berechnen Sie die fehlenden Summen und monatlichen Durchschnittskosten.</a:t>
          </a:r>
          <a:endParaRPr lang="de-AT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zoomScale="110" zoomScaleNormal="110" workbookViewId="0">
      <selection activeCell="N20" sqref="N20"/>
    </sheetView>
  </sheetViews>
  <sheetFormatPr baseColWidth="10" defaultRowHeight="12.75" x14ac:dyDescent="0.35"/>
  <cols>
    <col min="1" max="1" width="12.59765625" customWidth="1"/>
    <col min="14" max="15" width="18" customWidth="1"/>
  </cols>
  <sheetData>
    <row r="1" spans="1:20" x14ac:dyDescent="0.35">
      <c r="A1" t="s">
        <v>0</v>
      </c>
    </row>
    <row r="3" spans="1:20" ht="15" x14ac:dyDescent="0.4">
      <c r="B3" t="s">
        <v>1</v>
      </c>
      <c r="C3" t="s">
        <v>2</v>
      </c>
      <c r="D3" t="s">
        <v>3</v>
      </c>
      <c r="E3" t="s">
        <v>12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  <c r="N3" t="s">
        <v>4</v>
      </c>
      <c r="O3" t="s">
        <v>5</v>
      </c>
      <c r="T3" s="3"/>
    </row>
    <row r="4" spans="1:20" x14ac:dyDescent="0.35">
      <c r="A4" s="6" t="s">
        <v>6</v>
      </c>
      <c r="B4">
        <v>470</v>
      </c>
      <c r="C4">
        <v>370</v>
      </c>
      <c r="D4">
        <v>430</v>
      </c>
      <c r="E4">
        <v>456</v>
      </c>
      <c r="F4">
        <v>365</v>
      </c>
      <c r="G4">
        <v>307</v>
      </c>
      <c r="H4">
        <v>546</v>
      </c>
      <c r="I4">
        <v>499</v>
      </c>
      <c r="J4">
        <v>340</v>
      </c>
      <c r="K4">
        <v>456</v>
      </c>
      <c r="L4">
        <v>480</v>
      </c>
      <c r="M4">
        <v>399</v>
      </c>
    </row>
    <row r="5" spans="1:20" x14ac:dyDescent="0.35">
      <c r="A5" t="s">
        <v>9</v>
      </c>
      <c r="B5">
        <v>150</v>
      </c>
      <c r="C5">
        <v>130</v>
      </c>
      <c r="D5">
        <v>140</v>
      </c>
      <c r="E5">
        <v>146</v>
      </c>
      <c r="F5">
        <v>129</v>
      </c>
      <c r="G5">
        <v>166</v>
      </c>
      <c r="H5">
        <v>121</v>
      </c>
      <c r="I5">
        <v>88</v>
      </c>
      <c r="J5">
        <v>161</v>
      </c>
      <c r="K5">
        <v>124</v>
      </c>
      <c r="L5">
        <v>70</v>
      </c>
      <c r="M5">
        <v>112</v>
      </c>
    </row>
    <row r="6" spans="1:20" x14ac:dyDescent="0.35">
      <c r="A6" s="6" t="s">
        <v>8</v>
      </c>
      <c r="B6">
        <v>440</v>
      </c>
      <c r="C6">
        <v>440</v>
      </c>
      <c r="D6">
        <v>440</v>
      </c>
      <c r="E6">
        <v>489</v>
      </c>
      <c r="F6">
        <v>440</v>
      </c>
      <c r="G6">
        <v>440</v>
      </c>
      <c r="H6">
        <v>440</v>
      </c>
      <c r="I6">
        <v>440</v>
      </c>
      <c r="J6">
        <v>440</v>
      </c>
      <c r="K6">
        <v>440</v>
      </c>
      <c r="L6">
        <v>440</v>
      </c>
      <c r="M6">
        <v>440</v>
      </c>
    </row>
    <row r="7" spans="1:20" ht="13.15" thickBot="1" x14ac:dyDescent="0.4">
      <c r="A7" s="6" t="s">
        <v>7</v>
      </c>
      <c r="B7">
        <v>190</v>
      </c>
      <c r="C7">
        <v>260</v>
      </c>
      <c r="D7">
        <v>180</v>
      </c>
      <c r="E7">
        <v>195</v>
      </c>
      <c r="F7">
        <v>180</v>
      </c>
      <c r="G7">
        <v>226</v>
      </c>
      <c r="H7">
        <v>231</v>
      </c>
      <c r="I7">
        <v>241</v>
      </c>
      <c r="J7">
        <v>176</v>
      </c>
      <c r="K7">
        <v>199</v>
      </c>
      <c r="L7">
        <v>292</v>
      </c>
      <c r="M7">
        <v>197</v>
      </c>
    </row>
    <row r="8" spans="1:20" ht="13.15" thickTop="1" x14ac:dyDescent="0.35">
      <c r="A8" t="s">
        <v>4</v>
      </c>
      <c r="Q8" s="5"/>
    </row>
    <row r="9" spans="1:20" ht="13.15" thickBot="1" x14ac:dyDescent="0.4">
      <c r="Q9" s="4"/>
    </row>
    <row r="10" spans="1:20" ht="13.15" thickTop="1" x14ac:dyDescent="0.35">
      <c r="D10" t="s">
        <v>10</v>
      </c>
    </row>
  </sheetData>
  <phoneticPr fontId="3" type="noConversion"/>
  <printOptions headings="1" gridLines="1"/>
  <pageMargins left="0.78740157499999996" right="0.78740157499999996" top="0.984251969" bottom="0.984251969" header="0.4921259845" footer="0.4921259845"/>
  <pageSetup paperSize="9" scale="16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"/>
  <sheetViews>
    <sheetView zoomScaleNormal="100" workbookViewId="0">
      <selection activeCell="Q10" sqref="Q10"/>
    </sheetView>
  </sheetViews>
  <sheetFormatPr baseColWidth="10" defaultRowHeight="12.75" x14ac:dyDescent="0.35"/>
  <cols>
    <col min="15" max="15" width="14.1328125" bestFit="1" customWidth="1"/>
  </cols>
  <sheetData>
    <row r="1" spans="1:17" ht="22.5" x14ac:dyDescent="0.6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3" spans="1:17" ht="17.25" thickBot="1" x14ac:dyDescent="0.55000000000000004">
      <c r="B3" s="12" t="s">
        <v>1</v>
      </c>
      <c r="C3" s="12" t="s">
        <v>2</v>
      </c>
      <c r="D3" s="12" t="s">
        <v>3</v>
      </c>
      <c r="E3" s="12" t="s">
        <v>12</v>
      </c>
      <c r="F3" s="12" t="s">
        <v>13</v>
      </c>
      <c r="G3" s="12" t="s">
        <v>14</v>
      </c>
      <c r="H3" s="12" t="s">
        <v>15</v>
      </c>
      <c r="I3" s="12" t="s">
        <v>16</v>
      </c>
      <c r="J3" s="12" t="s">
        <v>17</v>
      </c>
      <c r="K3" s="12" t="s">
        <v>18</v>
      </c>
      <c r="L3" s="12" t="s">
        <v>19</v>
      </c>
      <c r="M3" s="12" t="s">
        <v>20</v>
      </c>
      <c r="N3" s="13" t="s">
        <v>4</v>
      </c>
      <c r="O3" s="12" t="s">
        <v>5</v>
      </c>
    </row>
    <row r="4" spans="1:17" ht="14.65" thickTop="1" x14ac:dyDescent="0.45">
      <c r="A4" s="7" t="s">
        <v>6</v>
      </c>
      <c r="B4" s="2">
        <v>470</v>
      </c>
      <c r="C4" s="2">
        <v>370</v>
      </c>
      <c r="D4" s="2">
        <v>430</v>
      </c>
      <c r="E4" s="2">
        <v>456</v>
      </c>
      <c r="F4" s="2">
        <v>365</v>
      </c>
      <c r="G4" s="2">
        <v>307</v>
      </c>
      <c r="H4" s="2">
        <v>546</v>
      </c>
      <c r="I4" s="2">
        <v>499</v>
      </c>
      <c r="J4" s="2">
        <v>340</v>
      </c>
      <c r="K4" s="2">
        <v>456</v>
      </c>
      <c r="L4" s="2">
        <v>480</v>
      </c>
      <c r="M4" s="2">
        <v>399</v>
      </c>
      <c r="N4" s="8"/>
      <c r="O4" s="1"/>
    </row>
    <row r="5" spans="1:17" ht="14.25" x14ac:dyDescent="0.45">
      <c r="A5" s="7" t="s">
        <v>9</v>
      </c>
      <c r="B5" s="2">
        <v>150</v>
      </c>
      <c r="C5" s="2">
        <v>130</v>
      </c>
      <c r="D5" s="2">
        <v>140</v>
      </c>
      <c r="E5" s="2">
        <v>146</v>
      </c>
      <c r="F5" s="2">
        <v>129</v>
      </c>
      <c r="G5" s="2">
        <v>166</v>
      </c>
      <c r="H5" s="2">
        <v>121</v>
      </c>
      <c r="I5" s="2">
        <v>88</v>
      </c>
      <c r="J5" s="2">
        <v>161</v>
      </c>
      <c r="K5" s="2">
        <v>124</v>
      </c>
      <c r="L5" s="2">
        <v>70</v>
      </c>
      <c r="M5" s="2">
        <v>112</v>
      </c>
      <c r="N5" s="8"/>
      <c r="O5" s="1"/>
    </row>
    <row r="6" spans="1:17" ht="14.25" x14ac:dyDescent="0.45">
      <c r="A6" s="7" t="s">
        <v>8</v>
      </c>
      <c r="B6" s="2">
        <v>440</v>
      </c>
      <c r="C6" s="2">
        <v>440</v>
      </c>
      <c r="D6" s="2">
        <v>440</v>
      </c>
      <c r="E6" s="2">
        <v>489</v>
      </c>
      <c r="F6" s="2">
        <v>440</v>
      </c>
      <c r="G6" s="2">
        <v>440</v>
      </c>
      <c r="H6" s="2">
        <v>440</v>
      </c>
      <c r="I6" s="2">
        <v>440</v>
      </c>
      <c r="J6" s="2">
        <v>440</v>
      </c>
      <c r="K6" s="2">
        <v>440</v>
      </c>
      <c r="L6" s="2">
        <v>440</v>
      </c>
      <c r="M6" s="2">
        <v>440</v>
      </c>
      <c r="N6" s="8"/>
      <c r="O6" s="1"/>
      <c r="P6" t="s">
        <v>11</v>
      </c>
      <c r="Q6" t="s">
        <v>11</v>
      </c>
    </row>
    <row r="7" spans="1:17" ht="14.25" x14ac:dyDescent="0.45">
      <c r="A7" s="7" t="s">
        <v>7</v>
      </c>
      <c r="B7" s="2">
        <v>190</v>
      </c>
      <c r="C7" s="2">
        <v>260</v>
      </c>
      <c r="D7" s="2">
        <v>180</v>
      </c>
      <c r="E7" s="2">
        <v>195</v>
      </c>
      <c r="F7" s="2">
        <v>180</v>
      </c>
      <c r="G7" s="2">
        <v>226</v>
      </c>
      <c r="H7" s="2">
        <v>231</v>
      </c>
      <c r="I7" s="2">
        <v>241</v>
      </c>
      <c r="J7" s="2">
        <v>176</v>
      </c>
      <c r="K7" s="2">
        <v>199</v>
      </c>
      <c r="L7" s="2">
        <v>292</v>
      </c>
      <c r="M7" s="2">
        <v>197</v>
      </c>
      <c r="N7" s="8"/>
      <c r="O7" s="1"/>
    </row>
    <row r="8" spans="1:17" ht="14.65" thickBot="1" x14ac:dyDescent="0.5">
      <c r="A8" s="9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</row>
    <row r="9" spans="1:17" ht="13.15" thickTop="1" x14ac:dyDescent="0.35"/>
    <row r="10" spans="1:17" x14ac:dyDescent="0.35">
      <c r="D10" t="s">
        <v>10</v>
      </c>
    </row>
  </sheetData>
  <mergeCells count="1">
    <mergeCell ref="A1:O1"/>
  </mergeCells>
  <printOptions headings="1" gridLines="1"/>
  <pageMargins left="0.78740157499999996" right="0.41" top="0.984251969" bottom="0.984251969" header="0.4921259845" footer="0.4921259845"/>
  <pageSetup paperSize="9" scale="14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"/>
  <sheetViews>
    <sheetView zoomScale="90" zoomScaleNormal="90" workbookViewId="0">
      <selection activeCell="S8" sqref="S8"/>
    </sheetView>
  </sheetViews>
  <sheetFormatPr baseColWidth="10" defaultRowHeight="12.75" x14ac:dyDescent="0.35"/>
  <cols>
    <col min="15" max="15" width="14.1328125" bestFit="1" customWidth="1"/>
  </cols>
  <sheetData>
    <row r="1" spans="1:17" ht="22.5" x14ac:dyDescent="0.6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3" spans="1:17" ht="17.25" thickBot="1" x14ac:dyDescent="0.55000000000000004">
      <c r="B3" s="12" t="s">
        <v>1</v>
      </c>
      <c r="C3" s="12" t="s">
        <v>2</v>
      </c>
      <c r="D3" s="12" t="s">
        <v>3</v>
      </c>
      <c r="E3" s="12" t="s">
        <v>12</v>
      </c>
      <c r="F3" s="12" t="s">
        <v>13</v>
      </c>
      <c r="G3" s="12" t="s">
        <v>14</v>
      </c>
      <c r="H3" s="12" t="s">
        <v>15</v>
      </c>
      <c r="I3" s="12" t="s">
        <v>16</v>
      </c>
      <c r="J3" s="12" t="s">
        <v>17</v>
      </c>
      <c r="K3" s="12" t="s">
        <v>18</v>
      </c>
      <c r="L3" s="12" t="s">
        <v>19</v>
      </c>
      <c r="M3" s="12" t="s">
        <v>20</v>
      </c>
      <c r="N3" s="13" t="s">
        <v>4</v>
      </c>
      <c r="O3" s="12" t="s">
        <v>5</v>
      </c>
    </row>
    <row r="4" spans="1:17" ht="14.65" thickTop="1" x14ac:dyDescent="0.45">
      <c r="A4" s="7" t="s">
        <v>6</v>
      </c>
      <c r="B4" s="2">
        <v>470</v>
      </c>
      <c r="C4" s="2">
        <v>370</v>
      </c>
      <c r="D4" s="2">
        <v>430</v>
      </c>
      <c r="E4" s="2">
        <v>456</v>
      </c>
      <c r="F4" s="2">
        <v>365</v>
      </c>
      <c r="G4" s="2">
        <v>307</v>
      </c>
      <c r="H4" s="2">
        <v>546</v>
      </c>
      <c r="I4" s="2">
        <v>499</v>
      </c>
      <c r="J4" s="2">
        <v>340</v>
      </c>
      <c r="K4" s="2">
        <v>456</v>
      </c>
      <c r="L4" s="2">
        <v>480</v>
      </c>
      <c r="M4" s="2">
        <v>399</v>
      </c>
      <c r="N4" s="8">
        <f>SUM(B4:M4)</f>
        <v>5118</v>
      </c>
      <c r="O4" s="1">
        <f>AVERAGE(B4:M4)</f>
        <v>426.5</v>
      </c>
    </row>
    <row r="5" spans="1:17" ht="14.25" x14ac:dyDescent="0.45">
      <c r="A5" s="7" t="s">
        <v>9</v>
      </c>
      <c r="B5" s="2">
        <v>150</v>
      </c>
      <c r="C5" s="2">
        <v>130</v>
      </c>
      <c r="D5" s="2">
        <v>140</v>
      </c>
      <c r="E5" s="2">
        <v>146</v>
      </c>
      <c r="F5" s="2">
        <v>129</v>
      </c>
      <c r="G5" s="2">
        <v>166</v>
      </c>
      <c r="H5" s="2">
        <v>121</v>
      </c>
      <c r="I5" s="2">
        <v>88</v>
      </c>
      <c r="J5" s="2">
        <v>161</v>
      </c>
      <c r="K5" s="2">
        <v>124</v>
      </c>
      <c r="L5" s="2">
        <v>70</v>
      </c>
      <c r="M5" s="2">
        <v>112</v>
      </c>
      <c r="N5" s="8">
        <f>SUM(B5:M5)</f>
        <v>1537</v>
      </c>
      <c r="O5" s="1">
        <f t="shared" ref="O5:O7" si="0">AVERAGE(B5:M5)</f>
        <v>128.08333333333334</v>
      </c>
    </row>
    <row r="6" spans="1:17" ht="14.25" x14ac:dyDescent="0.45">
      <c r="A6" s="7" t="s">
        <v>8</v>
      </c>
      <c r="B6" s="2">
        <v>440</v>
      </c>
      <c r="C6" s="2">
        <v>440</v>
      </c>
      <c r="D6" s="2">
        <v>440</v>
      </c>
      <c r="E6" s="2">
        <v>489</v>
      </c>
      <c r="F6" s="2">
        <v>440</v>
      </c>
      <c r="G6" s="2">
        <v>440</v>
      </c>
      <c r="H6" s="2">
        <v>440</v>
      </c>
      <c r="I6" s="2">
        <v>440</v>
      </c>
      <c r="J6" s="2">
        <v>440</v>
      </c>
      <c r="K6" s="2">
        <v>440</v>
      </c>
      <c r="L6" s="2">
        <v>440</v>
      </c>
      <c r="M6" s="2">
        <v>440</v>
      </c>
      <c r="N6" s="8">
        <f>SUM(B6:M6)</f>
        <v>5329</v>
      </c>
      <c r="O6" s="1">
        <f t="shared" si="0"/>
        <v>444.08333333333331</v>
      </c>
      <c r="P6" t="s">
        <v>11</v>
      </c>
      <c r="Q6" t="s">
        <v>11</v>
      </c>
    </row>
    <row r="7" spans="1:17" ht="14.25" x14ac:dyDescent="0.45">
      <c r="A7" s="7" t="s">
        <v>7</v>
      </c>
      <c r="B7" s="2">
        <v>190</v>
      </c>
      <c r="C7" s="2">
        <v>260</v>
      </c>
      <c r="D7" s="2">
        <v>180</v>
      </c>
      <c r="E7" s="2">
        <v>195</v>
      </c>
      <c r="F7" s="2">
        <v>180</v>
      </c>
      <c r="G7" s="2">
        <v>226</v>
      </c>
      <c r="H7" s="2">
        <v>231</v>
      </c>
      <c r="I7" s="2">
        <v>241</v>
      </c>
      <c r="J7" s="2">
        <v>176</v>
      </c>
      <c r="K7" s="2">
        <v>199</v>
      </c>
      <c r="L7" s="2">
        <v>292</v>
      </c>
      <c r="M7" s="2">
        <v>197</v>
      </c>
      <c r="N7" s="8">
        <f>SUM(B7:M7)</f>
        <v>2567</v>
      </c>
      <c r="O7" s="1">
        <f t="shared" si="0"/>
        <v>213.91666666666666</v>
      </c>
    </row>
    <row r="8" spans="1:17" ht="14.65" thickBot="1" x14ac:dyDescent="0.5">
      <c r="A8" s="9" t="s">
        <v>4</v>
      </c>
      <c r="B8" s="10">
        <f t="shared" ref="B8:M8" si="1">SUM(B4:B7)</f>
        <v>1250</v>
      </c>
      <c r="C8" s="10">
        <f t="shared" si="1"/>
        <v>1200</v>
      </c>
      <c r="D8" s="10">
        <f t="shared" si="1"/>
        <v>1190</v>
      </c>
      <c r="E8" s="10">
        <f t="shared" si="1"/>
        <v>1286</v>
      </c>
      <c r="F8" s="10">
        <f t="shared" si="1"/>
        <v>1114</v>
      </c>
      <c r="G8" s="10">
        <f t="shared" si="1"/>
        <v>1139</v>
      </c>
      <c r="H8" s="10">
        <f t="shared" si="1"/>
        <v>1338</v>
      </c>
      <c r="I8" s="10">
        <f t="shared" si="1"/>
        <v>1268</v>
      </c>
      <c r="J8" s="10">
        <f t="shared" si="1"/>
        <v>1117</v>
      </c>
      <c r="K8" s="10">
        <f t="shared" si="1"/>
        <v>1219</v>
      </c>
      <c r="L8" s="10">
        <f t="shared" si="1"/>
        <v>1282</v>
      </c>
      <c r="M8" s="10">
        <f t="shared" si="1"/>
        <v>1148</v>
      </c>
      <c r="N8" s="10">
        <f>SUM(B8:M8)</f>
        <v>14551</v>
      </c>
      <c r="O8" s="11">
        <f>AVERAGE(B8:M8)</f>
        <v>1212.5833333333333</v>
      </c>
    </row>
    <row r="9" spans="1:17" ht="13.15" thickTop="1" x14ac:dyDescent="0.35"/>
    <row r="10" spans="1:17" x14ac:dyDescent="0.35">
      <c r="D10" t="s">
        <v>10</v>
      </c>
    </row>
  </sheetData>
  <mergeCells count="1">
    <mergeCell ref="A1:O1"/>
  </mergeCells>
  <conditionalFormatting sqref="B4:M4">
    <cfRule type="cellIs" dxfId="1" priority="2" operator="lessThan">
      <formula>380</formula>
    </cfRule>
  </conditionalFormatting>
  <conditionalFormatting sqref="B4:M7">
    <cfRule type="top10" dxfId="0" priority="1" rank="3"/>
  </conditionalFormatting>
  <printOptions headings="1" gridLines="1"/>
  <pageMargins left="0.78740157499999996" right="0.41" top="0.984251969" bottom="0.984251969" header="0.4921259845" footer="0.4921259845"/>
  <pageSetup paperSize="9" scale="1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Angabe_unformatiert</vt:lpstr>
      <vt:lpstr>Angabe-Formatiert</vt:lpstr>
      <vt:lpstr>Lösung</vt:lpstr>
    </vt:vector>
  </TitlesOfParts>
  <Company>ZIB-Training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Wolfgang Steinert</cp:lastModifiedBy>
  <cp:lastPrinted>2007-05-16T06:28:10Z</cp:lastPrinted>
  <dcterms:created xsi:type="dcterms:W3CDTF">2006-10-10T11:22:54Z</dcterms:created>
  <dcterms:modified xsi:type="dcterms:W3CDTF">2025-05-04T16:54:06Z</dcterms:modified>
</cp:coreProperties>
</file>